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095" activeTab="0"/>
  </bookViews>
  <sheets>
    <sheet name="298 24.02." sheetId="1" r:id="rId1"/>
  </sheets>
  <externalReferences>
    <externalReference r:id="rId4"/>
    <externalReference r:id="rId5"/>
  </externalReferences>
  <definedNames>
    <definedName name="_03.2014">#REF!</definedName>
    <definedName name="_ftn1" localSheetId="0">'298 24.02.'!#REF!</definedName>
    <definedName name="_ftnref1" localSheetId="0">'298 24.02.'!#REF!</definedName>
    <definedName name="_xlfn.BAHTTEXT" hidden="1">#NAME?</definedName>
    <definedName name="sub_4533" localSheetId="0">'298 24.02.'!#REF!</definedName>
    <definedName name="sub_5147012" localSheetId="0">'298 24.02.'!#REF!</definedName>
    <definedName name="sub_514723" localSheetId="0">'298 24.02.'!#REF!</definedName>
    <definedName name="sub_5153240" localSheetId="0">'298 24.02.'!#REF!</definedName>
    <definedName name="sub_75251" localSheetId="0">'298 24.02.'!#REF!</definedName>
    <definedName name="_xlnm.Print_Area" localSheetId="0">'298 24.02.'!$A$1:$N$60</definedName>
    <definedName name="Способ">'[1]Лист1'!$Q$29:$Q$32</definedName>
  </definedNames>
  <calcPr fullCalcOnLoad="1"/>
</workbook>
</file>

<file path=xl/sharedStrings.xml><?xml version="1.0" encoding="utf-8"?>
<sst xmlns="http://schemas.openxmlformats.org/spreadsheetml/2006/main" count="308" uniqueCount="186">
  <si>
    <t>Приложение № 2
к совместному приказу Минэкономразвития России и Федерального казначейства “Об утверждении порядка размещения на официальном сайте планов-графиков размещения заказа на поставки товаров, выполнение работ, оказание услуг для нужд заказчиков и</t>
  </si>
  <si>
    <t>План-график</t>
  </si>
  <si>
    <t>размещения заказов на поставки товаров, выполнение работ, оказание услуг для обеспечения государственных и муниципальных нужд</t>
  </si>
  <si>
    <t>на 2016 год</t>
  </si>
  <si>
    <t>Наименование заказчика</t>
  </si>
  <si>
    <t>МАДОУ "Детский сад №298" Советского района г. Казани</t>
  </si>
  <si>
    <t>Юридический адрес, телефон, электронная почта заказчика</t>
  </si>
  <si>
    <t>420071, г. Казань, ул. Мира, д. 31а, тел. 234-36-21, madou298@yandex.ru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</si>
  <si>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</si>
  <si>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</si>
  <si>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</si>
  <si>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</si>
  <si>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</si>
  <si>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</si>
  <si>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</si>
  <si>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</si>
  <si>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</si>
  <si>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</si>
  <si>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</si>
  <si>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</si>
  <si>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</si>
  <si>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</si>
  <si>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</si>
  <si>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</si>
  <si>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</si>
  <si>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</si>
  <si>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Срок исполнения контракта (месяц, год)</t>
  </si>
  <si>
    <t>(мес., год)</t>
  </si>
  <si>
    <t>821/0701/0210342000/621/221/00007/221001/304</t>
  </si>
  <si>
    <t>61.10.1</t>
  </si>
  <si>
    <t>61.10.11.110</t>
  </si>
  <si>
    <t>На оказание услуг телефонной связи</t>
  </si>
  <si>
    <t>Услуги телефонной связи</t>
  </si>
  <si>
    <t>усл.</t>
  </si>
  <si>
    <t>по факту</t>
  </si>
  <si>
    <t>01.2016</t>
  </si>
  <si>
    <t>12.2016, ежемесячно</t>
  </si>
  <si>
    <t>Единственный поставщик</t>
  </si>
  <si>
    <t>Добавление новой закупки</t>
  </si>
  <si>
    <t>821/0701/0210342000/621/221/00007/221001/520</t>
  </si>
  <si>
    <t>821/0701/0210342000/621/221/00007/221012/304</t>
  </si>
  <si>
    <t>61.10.3</t>
  </si>
  <si>
    <t>61.10.43.000</t>
  </si>
  <si>
    <t>На оказание услуг сети Интернет</t>
  </si>
  <si>
    <t>Услуги сети Интернет</t>
  </si>
  <si>
    <t>03.2016</t>
  </si>
  <si>
    <t>821/0701/0210342000/621/223/00007/223001/304</t>
  </si>
  <si>
    <t>35.11</t>
  </si>
  <si>
    <t>35.11.10.110</t>
  </si>
  <si>
    <t>На поставку электроэнергии</t>
  </si>
  <si>
    <t>Осуществление отпуска электроэнергии</t>
  </si>
  <si>
    <t>кВт/ч</t>
  </si>
  <si>
    <t>02.2016</t>
  </si>
  <si>
    <t>Изменение КБК, срока размещения</t>
  </si>
  <si>
    <t>821/0701/0210342000/621/223/00007/223001/308</t>
  </si>
  <si>
    <t>821/0701/0210342000/621/223/00007/223001/520</t>
  </si>
  <si>
    <t>821/0701/0210342000/621/223/00007/223002/304</t>
  </si>
  <si>
    <t>35.30</t>
  </si>
  <si>
    <t>35.30.11.110</t>
  </si>
  <si>
    <t>На поставку тепловой энергии</t>
  </si>
  <si>
    <t>Осуществление отпуска тепловой энергии в горячей воде через присоединенную сеть</t>
  </si>
  <si>
    <t>Гкал</t>
  </si>
  <si>
    <t>821/0701/0210342000/621/223/00007/223002/308</t>
  </si>
  <si>
    <t>821/0701/0210342000/621/223/00007/223004/304</t>
  </si>
  <si>
    <t>36.00</t>
  </si>
  <si>
    <t>36.00.11.000</t>
  </si>
  <si>
    <t>На поставку питьевой воды и прием сточных вод</t>
  </si>
  <si>
    <t>Отпуск и потребление питьевой воды из централизованной системы коммунального водоснабжения, прием и сброс сточных вод и загрязняющих веществ в сточных водах в централизованную систему коммунальной канализации</t>
  </si>
  <si>
    <t>м3</t>
  </si>
  <si>
    <t>821/0701/0210342000/621/223/00007/223004/308</t>
  </si>
  <si>
    <t>821/0701/0210342000/621/224/00007/224002/304</t>
  </si>
  <si>
    <t>77.39.2</t>
  </si>
  <si>
    <t>77.39.19.110</t>
  </si>
  <si>
    <t>На оказание услуг по аренде оборудования</t>
  </si>
  <si>
    <t>Аренда оборудования</t>
  </si>
  <si>
    <t>мес.</t>
  </si>
  <si>
    <t>821/0701/0210342000/621/225/00007/225001/304</t>
  </si>
  <si>
    <t>80.10, 84.25.1</t>
  </si>
  <si>
    <t>80.10.12.000, 84.25.11.120</t>
  </si>
  <si>
    <t>На оказание услуг по обслуживанию охранной и пожарной сигнализации</t>
  </si>
  <si>
    <t xml:space="preserve">Обслуживание охранной и пожарной сигнализации </t>
  </si>
  <si>
    <t>821/0701/0210342000/621/225/00007/225002/304</t>
  </si>
  <si>
    <t>38.11, 81.29.11</t>
  </si>
  <si>
    <t>38.11.21.000, 81.29.11.000</t>
  </si>
  <si>
    <t>На оказание услуг по вывозу мусора, дератизации, дезинсекции</t>
  </si>
  <si>
    <t>Вывоз мусора, дератизация, дезинсекция</t>
  </si>
  <si>
    <t>м3, м2</t>
  </si>
  <si>
    <t>821/0701/0210342000/621/225/00007/225002/309</t>
  </si>
  <si>
    <t>821/0701/0210342000/621/225/00007/225003/304</t>
  </si>
  <si>
    <t>43.22</t>
  </si>
  <si>
    <t>43.22.12.120</t>
  </si>
  <si>
    <t>На выполнение работ по опрессовке</t>
  </si>
  <si>
    <t>Опрессовка</t>
  </si>
  <si>
    <t>07.2016</t>
  </si>
  <si>
    <t>12.2016, в течение года</t>
  </si>
  <si>
    <t>821/0701/0210342000/621/225/00007/225007/304</t>
  </si>
  <si>
    <t>43.3</t>
  </si>
  <si>
    <t>43.34.10.110, 43.34.10.120, 43.91.19.110</t>
  </si>
  <si>
    <t>На выполнение работ по текущему ремонту</t>
  </si>
  <si>
    <t>Текущий ремонт</t>
  </si>
  <si>
    <t>06.2016</t>
  </si>
  <si>
    <t>821/0701/0210342000/621/225/00007/225015/304</t>
  </si>
  <si>
    <t>33.14, 33.19</t>
  </si>
  <si>
    <t>33.12.19.000, 33.12.16.000</t>
  </si>
  <si>
    <t>На выполнение работ по ремонту и обслуживанию оборудования</t>
  </si>
  <si>
    <t>Ремонт, обслуживание оборудования, заправка картриджей</t>
  </si>
  <si>
    <t>821/0701/0210342000/621/225/00007/225035/304</t>
  </si>
  <si>
    <t>33.12</t>
  </si>
  <si>
    <t>36.00.20.140, 33.12.19.000</t>
  </si>
  <si>
    <t>На выполнение работ по техническому обслуживанию приборов учета</t>
  </si>
  <si>
    <t>Техническое обслуживание приборов учета</t>
  </si>
  <si>
    <t>821/0701/0210342000/621/226/00007/226001/304</t>
  </si>
  <si>
    <t>53.10.1</t>
  </si>
  <si>
    <t>53.10.11.000</t>
  </si>
  <si>
    <t>На оказание услуг по подписке</t>
  </si>
  <si>
    <t>Подписка</t>
  </si>
  <si>
    <t>821/0701/0210342000/621/226/00007/226003/303</t>
  </si>
  <si>
    <t>56.29</t>
  </si>
  <si>
    <t>56.29.19.000</t>
  </si>
  <si>
    <t>На оказание услуг по организации питания</t>
  </si>
  <si>
    <t>Организация питания</t>
  </si>
  <si>
    <t>Электронный аукцион</t>
  </si>
  <si>
    <t>821/0701/0210342000/621/226/99997/226003/303</t>
  </si>
  <si>
    <t>821/0701/0210342000/621/226/99997/226003/309</t>
  </si>
  <si>
    <t>821/0701/0210342000/621/226/00007/226006/304</t>
  </si>
  <si>
    <t>85.3</t>
  </si>
  <si>
    <t>85.31.11.000</t>
  </si>
  <si>
    <t>На оказание услуг по обучению</t>
  </si>
  <si>
    <t>Обучение</t>
  </si>
  <si>
    <t>чел.</t>
  </si>
  <si>
    <t>821/0709/0260399900/622/226/00007/226006/308</t>
  </si>
  <si>
    <t>Обучение пожарно-техническому минимуму</t>
  </si>
  <si>
    <t>821/0701/0210342000/621/226/00007/226050/304</t>
  </si>
  <si>
    <t>80.10</t>
  </si>
  <si>
    <t>80.10.12.000</t>
  </si>
  <si>
    <t>На оказание услуг по охране с помощью КТС</t>
  </si>
  <si>
    <t>Охрана с помощью КТС</t>
  </si>
  <si>
    <t>821/0701/0210342000/621/226/00007/226099/304</t>
  </si>
  <si>
    <t>71.20.7</t>
  </si>
  <si>
    <t>71.20.19.130</t>
  </si>
  <si>
    <t>На оказание услуг по аттестации рабочих мест</t>
  </si>
  <si>
    <t>Специальная оценка условий труда</t>
  </si>
  <si>
    <t>821/0701/0210342000/621/310/00007/310007/304</t>
  </si>
  <si>
    <t>47.59.1</t>
  </si>
  <si>
    <t>31.01.12.131</t>
  </si>
  <si>
    <t>На поставку мебели</t>
  </si>
  <si>
    <t>Шкафы</t>
  </si>
  <si>
    <t>шт.</t>
  </si>
  <si>
    <t>05.2016</t>
  </si>
  <si>
    <t>821/0701/0210342000/621/310/00007/310007/520</t>
  </si>
  <si>
    <t>821/0701/0210342000/621/340/99997/340002/303</t>
  </si>
  <si>
    <t>47.51.1</t>
  </si>
  <si>
    <t>13.92.12.114</t>
  </si>
  <si>
    <t>На поставку мягкого инвентаря</t>
  </si>
  <si>
    <t>Комплекты постельного белья</t>
  </si>
  <si>
    <t>821/0701/0210342000/621/340/99997/340002/520</t>
  </si>
  <si>
    <t>821/0701/0210342000/621/340/00007/340004/308</t>
  </si>
  <si>
    <t>47.62.2</t>
  </si>
  <si>
    <t>20.30.23.110, 32.99.15.110, 17.23.13.192</t>
  </si>
  <si>
    <t>На поставку материалов, используемых в процессе обучения</t>
  </si>
  <si>
    <t>Канцелярские товары (краски, карандаши, альбомы и др.)</t>
  </si>
  <si>
    <t>821/0701/0210342000/621/340/99997/340006/303</t>
  </si>
  <si>
    <t>47.75, 47.74.1</t>
  </si>
  <si>
    <t>21.20.10.110, 21.20.10.140, 21.20.10.150, 21.20.10.250, 21.20.10.260, 21.20.24.110, 21.20.24.130</t>
  </si>
  <si>
    <t>На поставку медикаментов</t>
  </si>
  <si>
    <t>Медикаменты</t>
  </si>
  <si>
    <t>821/0701/0210342000/621/340/00007/340006/509</t>
  </si>
  <si>
    <t>821/0701/0210342000/621/340/00007/340017/304</t>
  </si>
  <si>
    <t>47.62.2, 47.78.9</t>
  </si>
  <si>
    <t>17.12.14.110, 22.29.25.000, 32.99.12.110, 32.99.15.110, 20.41.32.110, 20.41.32.120, 17.22.11.110</t>
  </si>
  <si>
    <t>На поставку канцелярских и хозяйственных товаров</t>
  </si>
  <si>
    <t>Канцелярские и хозяйственные товары</t>
  </si>
  <si>
    <t>08.2016</t>
  </si>
  <si>
    <t>821/0701/0210342000/621/340/00007/340017/520</t>
  </si>
  <si>
    <t>821/0701/0210342000/621/340/00007/340099/304</t>
  </si>
  <si>
    <t>47.52.79</t>
  </si>
  <si>
    <t>25.99.11.190, 20.30.11.120</t>
  </si>
  <si>
    <t>На поставку прочих материальных запасов</t>
  </si>
  <si>
    <t>Строительные материалы (смесители, краски и др.)</t>
  </si>
  <si>
    <t>821/0701/0210342000/621/340/00007/340099/520</t>
  </si>
  <si>
    <t>Елакова А.С., заведующий</t>
  </si>
  <si>
    <t>"___" _____________ 20__ г.</t>
  </si>
  <si>
    <t>(Ф.И.О., должность руководителя (уполномоченного должностного лица) заказчика)</t>
  </si>
  <si>
    <t>(подпись)</t>
  </si>
  <si>
    <t xml:space="preserve">              (дата утверждения)</t>
  </si>
  <si>
    <t>М.П.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</si>
</sst>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0000"/>
    <numFmt numFmtId="167" formatCode="#,##0.000"/>
    <numFmt numFmtId="168" formatCode="#,##0.00000_р_."/>
    <numFmt numFmtId="169" formatCode="0.00000"/>
    <numFmt numFmtId="170" formatCode="0.000"/>
    <numFmt numFmtId="171" formatCode="#,##0.000000"/>
    <numFmt numFmtId="172" formatCode="0.0000"/>
    <numFmt numFmtId="173" formatCode="#,##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Calibri"/>
      <family val="2"/>
    </font>
    <font>
      <sz val="11"/>
      <color indexed="9"/>
      <name val="Times New Roman"/>
      <family val="1"/>
    </font>
    <font>
      <sz val="11"/>
      <name val="Calibri"/>
      <family val="2"/>
    </font>
    <font>
      <sz val="9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5" borderId="1" applyNumberFormat="0" applyAlignment="0" applyProtection="0"/>
    <xf numFmtId="0" fontId="3" fillId="13" borderId="2" applyNumberFormat="0" applyAlignment="0" applyProtection="0"/>
    <xf numFmtId="0" fontId="4" fillId="13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horizontal="justify" vertical="center"/>
    </xf>
    <xf numFmtId="2" fontId="24" fillId="0" borderId="11" xfId="0" applyNumberFormat="1" applyFont="1" applyFill="1" applyBorder="1" applyAlignment="1">
      <alignment horizontal="justify" vertical="center"/>
    </xf>
    <xf numFmtId="2" fontId="24" fillId="0" borderId="12" xfId="0" applyNumberFormat="1" applyFont="1" applyFill="1" applyBorder="1" applyAlignment="1">
      <alignment horizontal="justify" vertical="center"/>
    </xf>
    <xf numFmtId="49" fontId="24" fillId="0" borderId="10" xfId="0" applyNumberFormat="1" applyFont="1" applyFill="1" applyBorder="1" applyAlignment="1">
      <alignment horizontal="justify" vertical="top"/>
    </xf>
    <xf numFmtId="49" fontId="24" fillId="0" borderId="11" xfId="0" applyNumberFormat="1" applyFont="1" applyFill="1" applyBorder="1" applyAlignment="1">
      <alignment horizontal="justify" vertical="top"/>
    </xf>
    <xf numFmtId="49" fontId="24" fillId="0" borderId="12" xfId="0" applyNumberFormat="1" applyFont="1" applyFill="1" applyBorder="1" applyAlignment="1">
      <alignment horizontal="justify" vertical="top"/>
    </xf>
    <xf numFmtId="0" fontId="24" fillId="0" borderId="13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wrapText="1"/>
    </xf>
    <xf numFmtId="49" fontId="24" fillId="0" borderId="13" xfId="0" applyNumberFormat="1" applyFont="1" applyBorder="1" applyAlignment="1">
      <alignment horizontal="center" vertical="top" wrapText="1"/>
    </xf>
    <xf numFmtId="2" fontId="26" fillId="0" borderId="14" xfId="0" applyNumberFormat="1" applyFont="1" applyFill="1" applyBorder="1" applyAlignment="1">
      <alignment horizontal="center" vertical="top" wrapText="1"/>
    </xf>
    <xf numFmtId="1" fontId="24" fillId="0" borderId="14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164" fontId="26" fillId="0" borderId="14" xfId="0" applyNumberFormat="1" applyFont="1" applyBorder="1" applyAlignment="1">
      <alignment horizontal="center" vertical="top" wrapText="1"/>
    </xf>
    <xf numFmtId="166" fontId="24" fillId="0" borderId="13" xfId="0" applyNumberFormat="1" applyFont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26" fillId="0" borderId="16" xfId="0" applyNumberFormat="1" applyFont="1" applyFill="1" applyBorder="1" applyAlignment="1">
      <alignment horizontal="center" vertical="top" wrapText="1"/>
    </xf>
    <xf numFmtId="1" fontId="24" fillId="0" borderId="16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center" vertical="top" wrapText="1"/>
    </xf>
    <xf numFmtId="164" fontId="26" fillId="0" borderId="16" xfId="0" applyNumberFormat="1" applyFont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2" fontId="26" fillId="0" borderId="13" xfId="0" applyNumberFormat="1" applyFont="1" applyFill="1" applyBorder="1" applyAlignment="1">
      <alignment horizontal="center" vertical="top" wrapText="1"/>
    </xf>
    <xf numFmtId="1" fontId="24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164" fontId="26" fillId="0" borderId="13" xfId="0" applyNumberFormat="1" applyFont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2" fontId="26" fillId="0" borderId="14" xfId="0" applyNumberFormat="1" applyFont="1" applyFill="1" applyBorder="1" applyAlignment="1">
      <alignment horizontal="center" vertical="top" wrapText="1"/>
    </xf>
    <xf numFmtId="1" fontId="24" fillId="0" borderId="14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164" fontId="26" fillId="0" borderId="14" xfId="0" applyNumberFormat="1" applyFont="1" applyBorder="1" applyAlignment="1">
      <alignment horizontal="center" vertical="top" wrapText="1"/>
    </xf>
    <xf numFmtId="166" fontId="24" fillId="0" borderId="13" xfId="0" applyNumberFormat="1" applyFont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2" fontId="26" fillId="0" borderId="15" xfId="0" applyNumberFormat="1" applyFont="1" applyFill="1" applyBorder="1" applyAlignment="1">
      <alignment horizontal="center" vertical="top" wrapText="1"/>
    </xf>
    <xf numFmtId="1" fontId="24" fillId="0" borderId="15" xfId="0" applyNumberFormat="1" applyFont="1" applyFill="1" applyBorder="1" applyAlignment="1">
      <alignment horizontal="center" vertical="top" wrapText="1"/>
    </xf>
    <xf numFmtId="49" fontId="24" fillId="0" borderId="15" xfId="0" applyNumberFormat="1" applyFont="1" applyBorder="1" applyAlignment="1">
      <alignment horizontal="center" vertical="top" wrapText="1"/>
    </xf>
    <xf numFmtId="164" fontId="26" fillId="0" borderId="15" xfId="0" applyNumberFormat="1" applyFont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2" fontId="26" fillId="0" borderId="16" xfId="0" applyNumberFormat="1" applyFont="1" applyFill="1" applyBorder="1" applyAlignment="1">
      <alignment horizontal="center" vertical="top" wrapText="1"/>
    </xf>
    <xf numFmtId="1" fontId="24" fillId="0" borderId="16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center" vertical="top" wrapText="1"/>
    </xf>
    <xf numFmtId="164" fontId="26" fillId="0" borderId="16" xfId="0" applyNumberFormat="1" applyFont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2" fontId="26" fillId="0" borderId="15" xfId="0" applyNumberFormat="1" applyFont="1" applyFill="1" applyBorder="1" applyAlignment="1">
      <alignment horizontal="center" vertical="top" wrapText="1"/>
    </xf>
    <xf numFmtId="1" fontId="24" fillId="0" borderId="15" xfId="0" applyNumberFormat="1" applyFont="1" applyFill="1" applyBorder="1" applyAlignment="1">
      <alignment horizontal="center" vertical="top" wrapText="1"/>
    </xf>
    <xf numFmtId="49" fontId="24" fillId="0" borderId="15" xfId="0" applyNumberFormat="1" applyFont="1" applyBorder="1" applyAlignment="1">
      <alignment horizontal="center" vertical="top" wrapText="1"/>
    </xf>
    <xf numFmtId="164" fontId="26" fillId="0" borderId="15" xfId="0" applyNumberFormat="1" applyFont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166" fontId="24" fillId="0" borderId="14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166" fontId="2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9" fillId="0" borderId="0" xfId="0" applyFont="1" applyAlignment="1">
      <alignment/>
    </xf>
    <xf numFmtId="0" fontId="24" fillId="0" borderId="17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0" fillId="0" borderId="0" xfId="0" applyFont="1" applyAlignment="1">
      <alignment horizontal="left" indent="15"/>
    </xf>
    <xf numFmtId="0" fontId="29" fillId="0" borderId="0" xfId="0" applyFont="1" applyAlignment="1">
      <alignment horizontal="right"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2" xfId="72"/>
    <cellStyle name="Обычный 2 2_Форма ОФО 2015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&#1087;&#1086;&#1095;&#1090;&#1072;\2014%20&#1075;&#1086;&#1076;\&#1092;&#1077;&#1074;&#1088;&#1072;&#1083;&#1100;\05-02-2014_18-11-04\&#1087;&#1083;&#1072;&#1085;-&#1075;&#1088;&#1072;&#1092;&#1080;&#1082;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tonom1\C\&#1055;&#1083;&#1072;&#1085;&#1099;-&#1075;&#1088;&#1072;&#1092;&#1080;&#1082;&#1080;%202016\&#1055;&#1083;&#1072;&#1085;-&#1075;&#1088;&#1072;&#1092;&#1080;&#1082;%20352%2015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Q29" t="str">
            <v>открытый конкурс</v>
          </cell>
        </row>
        <row r="30">
          <cell r="Q30" t="str">
            <v>открытый аукцион в электронной форме</v>
          </cell>
        </row>
        <row r="31">
          <cell r="Q31" t="str">
            <v>запрос котировок</v>
          </cell>
        </row>
        <row r="32">
          <cell r="Q32" t="str">
            <v>у единственного поставщика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52 15.09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66"/>
  <sheetViews>
    <sheetView tabSelected="1" zoomScale="75" zoomScaleNormal="75" workbookViewId="0" topLeftCell="A38">
      <selection activeCell="E63" sqref="E63"/>
    </sheetView>
  </sheetViews>
  <sheetFormatPr defaultColWidth="9.140625" defaultRowHeight="15"/>
  <cols>
    <col min="1" max="1" width="50.00390625" style="1" customWidth="1"/>
    <col min="2" max="2" width="10.7109375" style="1" customWidth="1"/>
    <col min="3" max="3" width="17.7109375" style="1" customWidth="1"/>
    <col min="4" max="4" width="9.140625" style="1" customWidth="1"/>
    <col min="5" max="5" width="47.140625" style="1" customWidth="1"/>
    <col min="6" max="6" width="37.140625" style="1" customWidth="1"/>
    <col min="7" max="7" width="7.7109375" style="1" customWidth="1"/>
    <col min="8" max="8" width="11.421875" style="1" customWidth="1"/>
    <col min="9" max="9" width="17.7109375" style="1" customWidth="1"/>
    <col min="10" max="10" width="15.57421875" style="1" customWidth="1"/>
    <col min="11" max="12" width="11.7109375" style="1" customWidth="1"/>
    <col min="13" max="13" width="18.421875" style="8" customWidth="1"/>
    <col min="14" max="14" width="26.7109375" style="1" customWidth="1"/>
    <col min="15" max="16384" width="9.140625" style="1" customWidth="1"/>
  </cols>
  <sheetData>
    <row r="1" spans="13:14" ht="15">
      <c r="M1" s="2"/>
      <c r="N1" s="2"/>
    </row>
    <row r="2" spans="11:14" ht="90.75" customHeight="1">
      <c r="K2" s="3" t="s">
        <v>0</v>
      </c>
      <c r="L2" s="3"/>
      <c r="M2" s="3"/>
      <c r="N2" s="3"/>
    </row>
    <row r="3" spans="13:14" ht="15">
      <c r="M3" s="4"/>
      <c r="N3" s="4"/>
    </row>
    <row r="5" spans="1:14" ht="1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7.2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6.5" customHeight="1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3" ht="16.5">
      <c r="B8" s="7"/>
      <c r="C8" s="7"/>
    </row>
    <row r="9" spans="1:9" ht="15.75" customHeight="1">
      <c r="A9" s="9" t="s">
        <v>4</v>
      </c>
      <c r="B9" s="10"/>
      <c r="C9" s="10"/>
      <c r="D9" s="11"/>
      <c r="E9" s="12" t="s">
        <v>5</v>
      </c>
      <c r="F9" s="13"/>
      <c r="G9" s="13"/>
      <c r="H9" s="13"/>
      <c r="I9" s="14"/>
    </row>
    <row r="10" spans="1:9" ht="15.75" customHeight="1">
      <c r="A10" s="9" t="s">
        <v>6</v>
      </c>
      <c r="B10" s="10"/>
      <c r="C10" s="10"/>
      <c r="D10" s="11"/>
      <c r="E10" s="15" t="s">
        <v>7</v>
      </c>
      <c r="F10" s="16"/>
      <c r="G10" s="16"/>
      <c r="H10" s="16"/>
      <c r="I10" s="17"/>
    </row>
    <row r="11" spans="1:9" ht="15">
      <c r="A11" s="9" t="s">
        <v>8</v>
      </c>
      <c r="B11" s="10"/>
      <c r="C11" s="10"/>
      <c r="D11" s="11"/>
      <c r="E11" s="18">
        <v>1660034135</v>
      </c>
      <c r="F11" s="18"/>
      <c r="G11" s="18"/>
      <c r="H11" s="18"/>
      <c r="I11" s="18"/>
    </row>
    <row r="12" spans="1:9" ht="15">
      <c r="A12" s="9" t="s">
        <v>9</v>
      </c>
      <c r="B12" s="10"/>
      <c r="C12" s="10"/>
      <c r="D12" s="11"/>
      <c r="E12" s="19">
        <v>166001001</v>
      </c>
      <c r="F12" s="19"/>
      <c r="G12" s="19"/>
      <c r="H12" s="19"/>
      <c r="I12" s="19"/>
    </row>
    <row r="13" spans="1:9" ht="15">
      <c r="A13" s="9" t="s">
        <v>10</v>
      </c>
      <c r="B13" s="10"/>
      <c r="C13" s="10"/>
      <c r="D13" s="11"/>
      <c r="E13" s="19">
        <v>92701000</v>
      </c>
      <c r="F13" s="19"/>
      <c r="G13" s="19"/>
      <c r="H13" s="19"/>
      <c r="I13" s="19"/>
    </row>
    <row r="14" ht="15" customHeight="1"/>
    <row r="15" spans="1:14" ht="15">
      <c r="A15" s="20" t="s">
        <v>11</v>
      </c>
      <c r="B15" s="20" t="s">
        <v>12</v>
      </c>
      <c r="C15" s="20" t="s">
        <v>13</v>
      </c>
      <c r="D15" s="20" t="s">
        <v>14</v>
      </c>
      <c r="E15" s="20"/>
      <c r="F15" s="20"/>
      <c r="G15" s="20"/>
      <c r="H15" s="20"/>
      <c r="I15" s="20"/>
      <c r="J15" s="20"/>
      <c r="K15" s="20"/>
      <c r="L15" s="20"/>
      <c r="M15" s="21" t="s">
        <v>15</v>
      </c>
      <c r="N15" s="20" t="s">
        <v>16</v>
      </c>
    </row>
    <row r="16" spans="1:14" ht="60.75" customHeight="1">
      <c r="A16" s="20"/>
      <c r="B16" s="20"/>
      <c r="C16" s="20"/>
      <c r="D16" s="20" t="s">
        <v>17</v>
      </c>
      <c r="E16" s="20" t="s">
        <v>18</v>
      </c>
      <c r="F16" s="20" t="s">
        <v>19</v>
      </c>
      <c r="G16" s="20" t="s">
        <v>20</v>
      </c>
      <c r="H16" s="20" t="s">
        <v>21</v>
      </c>
      <c r="I16" s="20" t="s">
        <v>22</v>
      </c>
      <c r="J16" s="20" t="s">
        <v>23</v>
      </c>
      <c r="K16" s="20" t="s">
        <v>24</v>
      </c>
      <c r="L16" s="20"/>
      <c r="M16" s="22"/>
      <c r="N16" s="20"/>
    </row>
    <row r="17" spans="1:14" ht="44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3" t="s">
        <v>25</v>
      </c>
      <c r="L17" s="20" t="s">
        <v>26</v>
      </c>
      <c r="M17" s="22"/>
      <c r="N17" s="20"/>
    </row>
    <row r="18" spans="1:14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3" t="s">
        <v>27</v>
      </c>
      <c r="L18" s="20"/>
      <c r="M18" s="24"/>
      <c r="N18" s="20"/>
    </row>
    <row r="19" spans="1:14" ht="15">
      <c r="A19" s="25">
        <v>1</v>
      </c>
      <c r="B19" s="26">
        <v>2</v>
      </c>
      <c r="C19" s="26"/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7">
        <v>9</v>
      </c>
      <c r="J19" s="27">
        <v>10</v>
      </c>
      <c r="K19" s="27">
        <v>11</v>
      </c>
      <c r="L19" s="27">
        <v>12</v>
      </c>
      <c r="M19" s="27">
        <v>13</v>
      </c>
      <c r="N19" s="26">
        <v>14</v>
      </c>
    </row>
    <row r="20" spans="1:14" s="36" customFormat="1" ht="15">
      <c r="A20" s="28" t="s">
        <v>28</v>
      </c>
      <c r="B20" s="29" t="s">
        <v>29</v>
      </c>
      <c r="C20" s="29" t="s">
        <v>30</v>
      </c>
      <c r="D20" s="30">
        <v>4</v>
      </c>
      <c r="E20" s="31" t="s">
        <v>31</v>
      </c>
      <c r="F20" s="31" t="s">
        <v>32</v>
      </c>
      <c r="G20" s="31" t="s">
        <v>33</v>
      </c>
      <c r="H20" s="32" t="s">
        <v>34</v>
      </c>
      <c r="I20" s="33">
        <v>14.36</v>
      </c>
      <c r="J20" s="31"/>
      <c r="K20" s="34" t="s">
        <v>35</v>
      </c>
      <c r="L20" s="31" t="s">
        <v>36</v>
      </c>
      <c r="M20" s="35" t="s">
        <v>37</v>
      </c>
      <c r="N20" s="31" t="s">
        <v>38</v>
      </c>
    </row>
    <row r="21" spans="1:14" s="36" customFormat="1" ht="15">
      <c r="A21" s="28" t="s">
        <v>39</v>
      </c>
      <c r="B21" s="37"/>
      <c r="C21" s="37"/>
      <c r="D21" s="38"/>
      <c r="E21" s="39"/>
      <c r="F21" s="39"/>
      <c r="G21" s="39"/>
      <c r="H21" s="40"/>
      <c r="I21" s="33">
        <v>2.6</v>
      </c>
      <c r="J21" s="39"/>
      <c r="K21" s="41"/>
      <c r="L21" s="39"/>
      <c r="M21" s="42"/>
      <c r="N21" s="39"/>
    </row>
    <row r="22" spans="1:14" s="36" customFormat="1" ht="32.25" customHeight="1">
      <c r="A22" s="28" t="s">
        <v>40</v>
      </c>
      <c r="B22" s="43" t="s">
        <v>41</v>
      </c>
      <c r="C22" s="43" t="s">
        <v>42</v>
      </c>
      <c r="D22" s="44">
        <v>5</v>
      </c>
      <c r="E22" s="45" t="s">
        <v>43</v>
      </c>
      <c r="F22" s="45" t="s">
        <v>44</v>
      </c>
      <c r="G22" s="45" t="s">
        <v>33</v>
      </c>
      <c r="H22" s="46" t="s">
        <v>34</v>
      </c>
      <c r="I22" s="33">
        <v>7</v>
      </c>
      <c r="J22" s="45"/>
      <c r="K22" s="47" t="s">
        <v>45</v>
      </c>
      <c r="L22" s="45" t="s">
        <v>36</v>
      </c>
      <c r="M22" s="48" t="s">
        <v>37</v>
      </c>
      <c r="N22" s="45" t="s">
        <v>38</v>
      </c>
    </row>
    <row r="23" spans="1:14" s="36" customFormat="1" ht="15" customHeight="1">
      <c r="A23" s="28" t="s">
        <v>46</v>
      </c>
      <c r="B23" s="49" t="s">
        <v>47</v>
      </c>
      <c r="C23" s="49" t="s">
        <v>48</v>
      </c>
      <c r="D23" s="50">
        <v>1</v>
      </c>
      <c r="E23" s="51" t="s">
        <v>49</v>
      </c>
      <c r="F23" s="51" t="s">
        <v>50</v>
      </c>
      <c r="G23" s="51" t="s">
        <v>51</v>
      </c>
      <c r="H23" s="52" t="s">
        <v>34</v>
      </c>
      <c r="I23" s="53">
        <v>216.293</v>
      </c>
      <c r="J23" s="51"/>
      <c r="K23" s="54" t="s">
        <v>52</v>
      </c>
      <c r="L23" s="51" t="s">
        <v>36</v>
      </c>
      <c r="M23" s="55" t="s">
        <v>37</v>
      </c>
      <c r="N23" s="51" t="s">
        <v>53</v>
      </c>
    </row>
    <row r="24" spans="1:14" s="36" customFormat="1" ht="15">
      <c r="A24" s="28" t="s">
        <v>54</v>
      </c>
      <c r="B24" s="56"/>
      <c r="C24" s="56"/>
      <c r="D24" s="57"/>
      <c r="E24" s="58"/>
      <c r="F24" s="58"/>
      <c r="G24" s="58"/>
      <c r="H24" s="59"/>
      <c r="I24" s="53">
        <v>92.697</v>
      </c>
      <c r="J24" s="58"/>
      <c r="K24" s="60"/>
      <c r="L24" s="58"/>
      <c r="M24" s="61"/>
      <c r="N24" s="58"/>
    </row>
    <row r="25" spans="1:14" s="36" customFormat="1" ht="15">
      <c r="A25" s="28" t="s">
        <v>55</v>
      </c>
      <c r="B25" s="62"/>
      <c r="C25" s="62"/>
      <c r="D25" s="63"/>
      <c r="E25" s="64"/>
      <c r="F25" s="64"/>
      <c r="G25" s="64"/>
      <c r="H25" s="65"/>
      <c r="I25" s="53">
        <v>7</v>
      </c>
      <c r="J25" s="64"/>
      <c r="K25" s="66"/>
      <c r="L25" s="64"/>
      <c r="M25" s="67"/>
      <c r="N25" s="64"/>
    </row>
    <row r="26" spans="1:14" s="36" customFormat="1" ht="29.25" customHeight="1">
      <c r="A26" s="28" t="s">
        <v>56</v>
      </c>
      <c r="B26" s="49" t="s">
        <v>57</v>
      </c>
      <c r="C26" s="49" t="s">
        <v>58</v>
      </c>
      <c r="D26" s="50">
        <v>2</v>
      </c>
      <c r="E26" s="51" t="s">
        <v>59</v>
      </c>
      <c r="F26" s="51" t="s">
        <v>60</v>
      </c>
      <c r="G26" s="51" t="s">
        <v>61</v>
      </c>
      <c r="H26" s="52" t="s">
        <v>34</v>
      </c>
      <c r="I26" s="53">
        <v>353.08171</v>
      </c>
      <c r="J26" s="51"/>
      <c r="K26" s="54" t="s">
        <v>52</v>
      </c>
      <c r="L26" s="51" t="s">
        <v>36</v>
      </c>
      <c r="M26" s="55" t="s">
        <v>37</v>
      </c>
      <c r="N26" s="51" t="s">
        <v>53</v>
      </c>
    </row>
    <row r="27" spans="1:14" s="36" customFormat="1" ht="15">
      <c r="A27" s="28" t="s">
        <v>62</v>
      </c>
      <c r="B27" s="62"/>
      <c r="C27" s="62"/>
      <c r="D27" s="63"/>
      <c r="E27" s="64"/>
      <c r="F27" s="64"/>
      <c r="G27" s="64"/>
      <c r="H27" s="65"/>
      <c r="I27" s="53">
        <v>130.33829</v>
      </c>
      <c r="J27" s="64"/>
      <c r="K27" s="66"/>
      <c r="L27" s="64"/>
      <c r="M27" s="67"/>
      <c r="N27" s="64"/>
    </row>
    <row r="28" spans="1:14" s="36" customFormat="1" ht="32.25" customHeight="1">
      <c r="A28" s="28" t="s">
        <v>63</v>
      </c>
      <c r="B28" s="49" t="s">
        <v>64</v>
      </c>
      <c r="C28" s="49" t="s">
        <v>65</v>
      </c>
      <c r="D28" s="50">
        <v>3</v>
      </c>
      <c r="E28" s="51" t="s">
        <v>66</v>
      </c>
      <c r="F28" s="51" t="s">
        <v>67</v>
      </c>
      <c r="G28" s="51" t="s">
        <v>68</v>
      </c>
      <c r="H28" s="52" t="s">
        <v>34</v>
      </c>
      <c r="I28" s="53">
        <v>74.116</v>
      </c>
      <c r="J28" s="51"/>
      <c r="K28" s="54" t="s">
        <v>52</v>
      </c>
      <c r="L28" s="51" t="s">
        <v>36</v>
      </c>
      <c r="M28" s="55" t="s">
        <v>37</v>
      </c>
      <c r="N28" s="51" t="s">
        <v>53</v>
      </c>
    </row>
    <row r="29" spans="1:14" s="36" customFormat="1" ht="32.25" customHeight="1">
      <c r="A29" s="28" t="s">
        <v>69</v>
      </c>
      <c r="B29" s="62"/>
      <c r="C29" s="62"/>
      <c r="D29" s="63"/>
      <c r="E29" s="64"/>
      <c r="F29" s="64"/>
      <c r="G29" s="64"/>
      <c r="H29" s="65"/>
      <c r="I29" s="33">
        <v>31.764</v>
      </c>
      <c r="J29" s="64"/>
      <c r="K29" s="66"/>
      <c r="L29" s="64"/>
      <c r="M29" s="67"/>
      <c r="N29" s="64"/>
    </row>
    <row r="30" spans="1:14" s="36" customFormat="1" ht="32.25" customHeight="1">
      <c r="A30" s="28" t="s">
        <v>70</v>
      </c>
      <c r="B30" s="43" t="s">
        <v>71</v>
      </c>
      <c r="C30" s="43" t="s">
        <v>72</v>
      </c>
      <c r="D30" s="44">
        <v>6</v>
      </c>
      <c r="E30" s="45" t="s">
        <v>73</v>
      </c>
      <c r="F30" s="45" t="s">
        <v>74</v>
      </c>
      <c r="G30" s="45" t="s">
        <v>75</v>
      </c>
      <c r="H30" s="46">
        <v>12</v>
      </c>
      <c r="I30" s="33">
        <v>2</v>
      </c>
      <c r="J30" s="45"/>
      <c r="K30" s="47" t="s">
        <v>45</v>
      </c>
      <c r="L30" s="45" t="s">
        <v>36</v>
      </c>
      <c r="M30" s="48" t="s">
        <v>37</v>
      </c>
      <c r="N30" s="45" t="s">
        <v>38</v>
      </c>
    </row>
    <row r="31" spans="1:14" s="36" customFormat="1" ht="32.25" customHeight="1">
      <c r="A31" s="28" t="s">
        <v>76</v>
      </c>
      <c r="B31" s="43" t="s">
        <v>77</v>
      </c>
      <c r="C31" s="43" t="s">
        <v>78</v>
      </c>
      <c r="D31" s="44">
        <v>7</v>
      </c>
      <c r="E31" s="45" t="s">
        <v>79</v>
      </c>
      <c r="F31" s="45" t="s">
        <v>80</v>
      </c>
      <c r="G31" s="45" t="s">
        <v>75</v>
      </c>
      <c r="H31" s="46">
        <v>12</v>
      </c>
      <c r="I31" s="33">
        <v>105.744</v>
      </c>
      <c r="J31" s="45"/>
      <c r="K31" s="47" t="s">
        <v>45</v>
      </c>
      <c r="L31" s="45" t="s">
        <v>36</v>
      </c>
      <c r="M31" s="48" t="s">
        <v>37</v>
      </c>
      <c r="N31" s="45" t="s">
        <v>38</v>
      </c>
    </row>
    <row r="32" spans="1:14" s="36" customFormat="1" ht="15">
      <c r="A32" s="28" t="s">
        <v>81</v>
      </c>
      <c r="B32" s="29" t="s">
        <v>82</v>
      </c>
      <c r="C32" s="29" t="s">
        <v>83</v>
      </c>
      <c r="D32" s="30">
        <v>8</v>
      </c>
      <c r="E32" s="31" t="s">
        <v>84</v>
      </c>
      <c r="F32" s="31" t="s">
        <v>85</v>
      </c>
      <c r="G32" s="31" t="s">
        <v>86</v>
      </c>
      <c r="H32" s="32" t="s">
        <v>34</v>
      </c>
      <c r="I32" s="33">
        <v>17.46398</v>
      </c>
      <c r="J32" s="31"/>
      <c r="K32" s="34" t="s">
        <v>45</v>
      </c>
      <c r="L32" s="31" t="s">
        <v>36</v>
      </c>
      <c r="M32" s="35" t="s">
        <v>37</v>
      </c>
      <c r="N32" s="31" t="s">
        <v>38</v>
      </c>
    </row>
    <row r="33" spans="1:14" s="36" customFormat="1" ht="15">
      <c r="A33" s="28" t="s">
        <v>87</v>
      </c>
      <c r="B33" s="37"/>
      <c r="C33" s="37"/>
      <c r="D33" s="38"/>
      <c r="E33" s="39"/>
      <c r="F33" s="39"/>
      <c r="G33" s="39"/>
      <c r="H33" s="40"/>
      <c r="I33" s="33">
        <v>5.51096</v>
      </c>
      <c r="J33" s="39"/>
      <c r="K33" s="41"/>
      <c r="L33" s="39"/>
      <c r="M33" s="42"/>
      <c r="N33" s="39"/>
    </row>
    <row r="34" spans="1:14" s="36" customFormat="1" ht="32.25" customHeight="1">
      <c r="A34" s="28" t="s">
        <v>88</v>
      </c>
      <c r="B34" s="43" t="s">
        <v>89</v>
      </c>
      <c r="C34" s="43" t="s">
        <v>90</v>
      </c>
      <c r="D34" s="44">
        <v>9</v>
      </c>
      <c r="E34" s="45" t="s">
        <v>91</v>
      </c>
      <c r="F34" s="45" t="s">
        <v>92</v>
      </c>
      <c r="G34" s="45" t="s">
        <v>33</v>
      </c>
      <c r="H34" s="46" t="s">
        <v>34</v>
      </c>
      <c r="I34" s="33">
        <v>39.29</v>
      </c>
      <c r="J34" s="45"/>
      <c r="K34" s="47" t="s">
        <v>93</v>
      </c>
      <c r="L34" s="45" t="s">
        <v>94</v>
      </c>
      <c r="M34" s="48" t="s">
        <v>37</v>
      </c>
      <c r="N34" s="45" t="s">
        <v>38</v>
      </c>
    </row>
    <row r="35" spans="1:14" s="36" customFormat="1" ht="45">
      <c r="A35" s="28" t="s">
        <v>95</v>
      </c>
      <c r="B35" s="43" t="s">
        <v>96</v>
      </c>
      <c r="C35" s="43" t="s">
        <v>97</v>
      </c>
      <c r="D35" s="44">
        <v>10</v>
      </c>
      <c r="E35" s="45" t="s">
        <v>98</v>
      </c>
      <c r="F35" s="45" t="s">
        <v>99</v>
      </c>
      <c r="G35" s="45" t="s">
        <v>33</v>
      </c>
      <c r="H35" s="46" t="s">
        <v>34</v>
      </c>
      <c r="I35" s="33">
        <v>16.4016</v>
      </c>
      <c r="J35" s="45"/>
      <c r="K35" s="47" t="s">
        <v>100</v>
      </c>
      <c r="L35" s="45" t="s">
        <v>94</v>
      </c>
      <c r="M35" s="48" t="s">
        <v>37</v>
      </c>
      <c r="N35" s="45" t="s">
        <v>38</v>
      </c>
    </row>
    <row r="36" spans="1:14" s="36" customFormat="1" ht="45">
      <c r="A36" s="28" t="s">
        <v>101</v>
      </c>
      <c r="B36" s="43" t="s">
        <v>102</v>
      </c>
      <c r="C36" s="43" t="s">
        <v>103</v>
      </c>
      <c r="D36" s="44">
        <v>11</v>
      </c>
      <c r="E36" s="45" t="s">
        <v>104</v>
      </c>
      <c r="F36" s="45" t="s">
        <v>105</v>
      </c>
      <c r="G36" s="45" t="s">
        <v>33</v>
      </c>
      <c r="H36" s="46" t="s">
        <v>34</v>
      </c>
      <c r="I36" s="33">
        <v>7.68369</v>
      </c>
      <c r="J36" s="45"/>
      <c r="K36" s="47" t="s">
        <v>93</v>
      </c>
      <c r="L36" s="45" t="s">
        <v>94</v>
      </c>
      <c r="M36" s="48" t="s">
        <v>37</v>
      </c>
      <c r="N36" s="45" t="s">
        <v>38</v>
      </c>
    </row>
    <row r="37" spans="1:14" s="36" customFormat="1" ht="45">
      <c r="A37" s="28" t="s">
        <v>106</v>
      </c>
      <c r="B37" s="43" t="s">
        <v>107</v>
      </c>
      <c r="C37" s="43" t="s">
        <v>108</v>
      </c>
      <c r="D37" s="44">
        <v>12</v>
      </c>
      <c r="E37" s="45" t="s">
        <v>109</v>
      </c>
      <c r="F37" s="45" t="s">
        <v>110</v>
      </c>
      <c r="G37" s="45" t="s">
        <v>33</v>
      </c>
      <c r="H37" s="46" t="s">
        <v>34</v>
      </c>
      <c r="I37" s="33">
        <v>55.134</v>
      </c>
      <c r="J37" s="45"/>
      <c r="K37" s="47" t="s">
        <v>52</v>
      </c>
      <c r="L37" s="45" t="s">
        <v>36</v>
      </c>
      <c r="M37" s="48" t="s">
        <v>37</v>
      </c>
      <c r="N37" s="45" t="s">
        <v>38</v>
      </c>
    </row>
    <row r="38" spans="1:14" s="36" customFormat="1" ht="45">
      <c r="A38" s="28" t="s">
        <v>111</v>
      </c>
      <c r="B38" s="43" t="s">
        <v>112</v>
      </c>
      <c r="C38" s="43" t="s">
        <v>113</v>
      </c>
      <c r="D38" s="44">
        <v>13</v>
      </c>
      <c r="E38" s="45" t="s">
        <v>114</v>
      </c>
      <c r="F38" s="45" t="s">
        <v>115</v>
      </c>
      <c r="G38" s="45" t="s">
        <v>33</v>
      </c>
      <c r="H38" s="46" t="s">
        <v>34</v>
      </c>
      <c r="I38" s="33">
        <v>2.32659</v>
      </c>
      <c r="J38" s="45"/>
      <c r="K38" s="47" t="s">
        <v>100</v>
      </c>
      <c r="L38" s="45" t="s">
        <v>94</v>
      </c>
      <c r="M38" s="48" t="s">
        <v>37</v>
      </c>
      <c r="N38" s="45" t="s">
        <v>38</v>
      </c>
    </row>
    <row r="39" spans="1:14" s="68" customFormat="1" ht="21" customHeight="1">
      <c r="A39" s="28" t="s">
        <v>116</v>
      </c>
      <c r="B39" s="29" t="s">
        <v>117</v>
      </c>
      <c r="C39" s="29" t="s">
        <v>118</v>
      </c>
      <c r="D39" s="30">
        <v>14</v>
      </c>
      <c r="E39" s="31" t="s">
        <v>119</v>
      </c>
      <c r="F39" s="31" t="s">
        <v>120</v>
      </c>
      <c r="G39" s="31" t="s">
        <v>33</v>
      </c>
      <c r="H39" s="32" t="s">
        <v>34</v>
      </c>
      <c r="I39" s="33">
        <v>741.355</v>
      </c>
      <c r="J39" s="31"/>
      <c r="K39" s="34" t="s">
        <v>52</v>
      </c>
      <c r="L39" s="51" t="s">
        <v>36</v>
      </c>
      <c r="M39" s="35" t="s">
        <v>121</v>
      </c>
      <c r="N39" s="31" t="s">
        <v>38</v>
      </c>
    </row>
    <row r="40" spans="1:14" s="68" customFormat="1" ht="21">
      <c r="A40" s="28" t="s">
        <v>122</v>
      </c>
      <c r="B40" s="69"/>
      <c r="C40" s="69"/>
      <c r="D40" s="70"/>
      <c r="E40" s="71"/>
      <c r="F40" s="71"/>
      <c r="G40" s="71"/>
      <c r="H40" s="72"/>
      <c r="I40" s="33">
        <v>1681.99394</v>
      </c>
      <c r="J40" s="71"/>
      <c r="K40" s="73"/>
      <c r="L40" s="58"/>
      <c r="M40" s="74"/>
      <c r="N40" s="71"/>
    </row>
    <row r="41" spans="1:14" s="68" customFormat="1" ht="21">
      <c r="A41" s="28" t="s">
        <v>123</v>
      </c>
      <c r="B41" s="37"/>
      <c r="C41" s="37"/>
      <c r="D41" s="38"/>
      <c r="E41" s="39"/>
      <c r="F41" s="39"/>
      <c r="G41" s="39"/>
      <c r="H41" s="40"/>
      <c r="I41" s="33">
        <v>23.96416</v>
      </c>
      <c r="J41" s="39"/>
      <c r="K41" s="41"/>
      <c r="L41" s="64"/>
      <c r="M41" s="42"/>
      <c r="N41" s="39"/>
    </row>
    <row r="42" spans="1:14" s="68" customFormat="1" ht="45">
      <c r="A42" s="28" t="s">
        <v>124</v>
      </c>
      <c r="B42" s="43" t="s">
        <v>125</v>
      </c>
      <c r="C42" s="43" t="s">
        <v>126</v>
      </c>
      <c r="D42" s="44">
        <v>15</v>
      </c>
      <c r="E42" s="45" t="s">
        <v>127</v>
      </c>
      <c r="F42" s="45" t="s">
        <v>128</v>
      </c>
      <c r="G42" s="45" t="s">
        <v>129</v>
      </c>
      <c r="H42" s="46" t="s">
        <v>34</v>
      </c>
      <c r="I42" s="33">
        <v>10.7</v>
      </c>
      <c r="J42" s="45"/>
      <c r="K42" s="47" t="s">
        <v>45</v>
      </c>
      <c r="L42" s="45" t="s">
        <v>94</v>
      </c>
      <c r="M42" s="48" t="s">
        <v>37</v>
      </c>
      <c r="N42" s="45" t="s">
        <v>38</v>
      </c>
    </row>
    <row r="43" spans="1:14" s="68" customFormat="1" ht="45">
      <c r="A43" s="28" t="s">
        <v>130</v>
      </c>
      <c r="B43" s="43" t="s">
        <v>125</v>
      </c>
      <c r="C43" s="43" t="s">
        <v>126</v>
      </c>
      <c r="D43" s="44">
        <v>16</v>
      </c>
      <c r="E43" s="45" t="s">
        <v>127</v>
      </c>
      <c r="F43" s="45" t="s">
        <v>131</v>
      </c>
      <c r="G43" s="45" t="s">
        <v>129</v>
      </c>
      <c r="H43" s="46" t="s">
        <v>34</v>
      </c>
      <c r="I43" s="33">
        <v>2</v>
      </c>
      <c r="J43" s="45"/>
      <c r="K43" s="47" t="s">
        <v>45</v>
      </c>
      <c r="L43" s="45" t="s">
        <v>94</v>
      </c>
      <c r="M43" s="48" t="s">
        <v>37</v>
      </c>
      <c r="N43" s="45" t="s">
        <v>38</v>
      </c>
    </row>
    <row r="44" spans="1:14" s="68" customFormat="1" ht="45">
      <c r="A44" s="28" t="s">
        <v>132</v>
      </c>
      <c r="B44" s="43" t="s">
        <v>133</v>
      </c>
      <c r="C44" s="43" t="s">
        <v>134</v>
      </c>
      <c r="D44" s="44">
        <v>17</v>
      </c>
      <c r="E44" s="45" t="s">
        <v>135</v>
      </c>
      <c r="F44" s="45" t="s">
        <v>136</v>
      </c>
      <c r="G44" s="45" t="s">
        <v>75</v>
      </c>
      <c r="H44" s="46">
        <v>12</v>
      </c>
      <c r="I44" s="33">
        <v>16.41208</v>
      </c>
      <c r="J44" s="45"/>
      <c r="K44" s="47" t="s">
        <v>45</v>
      </c>
      <c r="L44" s="45" t="s">
        <v>36</v>
      </c>
      <c r="M44" s="48" t="s">
        <v>37</v>
      </c>
      <c r="N44" s="45" t="s">
        <v>38</v>
      </c>
    </row>
    <row r="45" spans="1:14" s="68" customFormat="1" ht="45">
      <c r="A45" s="28" t="s">
        <v>137</v>
      </c>
      <c r="B45" s="43" t="s">
        <v>138</v>
      </c>
      <c r="C45" s="43" t="s">
        <v>139</v>
      </c>
      <c r="D45" s="44">
        <v>18</v>
      </c>
      <c r="E45" s="45" t="s">
        <v>140</v>
      </c>
      <c r="F45" s="47" t="s">
        <v>141</v>
      </c>
      <c r="G45" s="45" t="s">
        <v>33</v>
      </c>
      <c r="H45" s="46" t="s">
        <v>34</v>
      </c>
      <c r="I45" s="33">
        <v>15</v>
      </c>
      <c r="J45" s="45"/>
      <c r="K45" s="47" t="s">
        <v>45</v>
      </c>
      <c r="L45" s="45" t="s">
        <v>94</v>
      </c>
      <c r="M45" s="48" t="s">
        <v>37</v>
      </c>
      <c r="N45" s="45" t="s">
        <v>38</v>
      </c>
    </row>
    <row r="46" spans="1:14" s="68" customFormat="1" ht="21">
      <c r="A46" s="28" t="s">
        <v>142</v>
      </c>
      <c r="B46" s="29" t="s">
        <v>143</v>
      </c>
      <c r="C46" s="29" t="s">
        <v>144</v>
      </c>
      <c r="D46" s="30">
        <v>19</v>
      </c>
      <c r="E46" s="34" t="s">
        <v>145</v>
      </c>
      <c r="F46" s="34" t="s">
        <v>146</v>
      </c>
      <c r="G46" s="31" t="s">
        <v>147</v>
      </c>
      <c r="H46" s="32" t="s">
        <v>34</v>
      </c>
      <c r="I46" s="33">
        <v>11.19817</v>
      </c>
      <c r="J46" s="31"/>
      <c r="K46" s="34" t="s">
        <v>148</v>
      </c>
      <c r="L46" s="34" t="s">
        <v>94</v>
      </c>
      <c r="M46" s="35" t="s">
        <v>37</v>
      </c>
      <c r="N46" s="31" t="s">
        <v>38</v>
      </c>
    </row>
    <row r="47" spans="1:14" s="68" customFormat="1" ht="21">
      <c r="A47" s="28" t="s">
        <v>149</v>
      </c>
      <c r="B47" s="37"/>
      <c r="C47" s="37"/>
      <c r="D47" s="38"/>
      <c r="E47" s="41"/>
      <c r="F47" s="41"/>
      <c r="G47" s="39"/>
      <c r="H47" s="40"/>
      <c r="I47" s="33">
        <v>38</v>
      </c>
      <c r="J47" s="39"/>
      <c r="K47" s="41"/>
      <c r="L47" s="41"/>
      <c r="M47" s="42"/>
      <c r="N47" s="39"/>
    </row>
    <row r="48" spans="1:14" s="68" customFormat="1" ht="21">
      <c r="A48" s="28" t="s">
        <v>150</v>
      </c>
      <c r="B48" s="29" t="s">
        <v>151</v>
      </c>
      <c r="C48" s="29" t="s">
        <v>152</v>
      </c>
      <c r="D48" s="30">
        <v>20</v>
      </c>
      <c r="E48" s="31" t="s">
        <v>153</v>
      </c>
      <c r="F48" s="34" t="s">
        <v>154</v>
      </c>
      <c r="G48" s="31" t="s">
        <v>147</v>
      </c>
      <c r="H48" s="32" t="s">
        <v>34</v>
      </c>
      <c r="I48" s="33">
        <v>11.201</v>
      </c>
      <c r="J48" s="31"/>
      <c r="K48" s="34" t="s">
        <v>93</v>
      </c>
      <c r="L48" s="31" t="s">
        <v>94</v>
      </c>
      <c r="M48" s="35" t="s">
        <v>37</v>
      </c>
      <c r="N48" s="31" t="s">
        <v>38</v>
      </c>
    </row>
    <row r="49" spans="1:14" s="68" customFormat="1" ht="21">
      <c r="A49" s="28" t="s">
        <v>155</v>
      </c>
      <c r="B49" s="37"/>
      <c r="C49" s="37"/>
      <c r="D49" s="38"/>
      <c r="E49" s="39"/>
      <c r="F49" s="41"/>
      <c r="G49" s="39"/>
      <c r="H49" s="40"/>
      <c r="I49" s="33">
        <v>2</v>
      </c>
      <c r="J49" s="39"/>
      <c r="K49" s="41"/>
      <c r="L49" s="39"/>
      <c r="M49" s="42"/>
      <c r="N49" s="39"/>
    </row>
    <row r="50" spans="1:14" s="68" customFormat="1" ht="45">
      <c r="A50" s="28" t="s">
        <v>156</v>
      </c>
      <c r="B50" s="43" t="s">
        <v>157</v>
      </c>
      <c r="C50" s="43" t="s">
        <v>158</v>
      </c>
      <c r="D50" s="44">
        <v>21</v>
      </c>
      <c r="E50" s="45" t="s">
        <v>159</v>
      </c>
      <c r="F50" s="47" t="s">
        <v>160</v>
      </c>
      <c r="G50" s="45" t="s">
        <v>147</v>
      </c>
      <c r="H50" s="46" t="s">
        <v>34</v>
      </c>
      <c r="I50" s="33">
        <v>35</v>
      </c>
      <c r="J50" s="45"/>
      <c r="K50" s="47" t="s">
        <v>93</v>
      </c>
      <c r="L50" s="45" t="s">
        <v>94</v>
      </c>
      <c r="M50" s="48" t="s">
        <v>37</v>
      </c>
      <c r="N50" s="45" t="s">
        <v>38</v>
      </c>
    </row>
    <row r="51" spans="1:14" s="68" customFormat="1" ht="56.25" customHeight="1">
      <c r="A51" s="28" t="s">
        <v>161</v>
      </c>
      <c r="B51" s="29" t="s">
        <v>162</v>
      </c>
      <c r="C51" s="29" t="s">
        <v>163</v>
      </c>
      <c r="D51" s="30">
        <v>22</v>
      </c>
      <c r="E51" s="31" t="s">
        <v>164</v>
      </c>
      <c r="F51" s="34" t="s">
        <v>165</v>
      </c>
      <c r="G51" s="31" t="s">
        <v>147</v>
      </c>
      <c r="H51" s="32" t="s">
        <v>34</v>
      </c>
      <c r="I51" s="33">
        <v>4.80121</v>
      </c>
      <c r="J51" s="31"/>
      <c r="K51" s="34" t="s">
        <v>93</v>
      </c>
      <c r="L51" s="31" t="s">
        <v>94</v>
      </c>
      <c r="M51" s="35" t="s">
        <v>37</v>
      </c>
      <c r="N51" s="31" t="s">
        <v>38</v>
      </c>
    </row>
    <row r="52" spans="1:14" s="68" customFormat="1" ht="51" customHeight="1">
      <c r="A52" s="28" t="s">
        <v>166</v>
      </c>
      <c r="B52" s="37"/>
      <c r="C52" s="37"/>
      <c r="D52" s="38"/>
      <c r="E52" s="39"/>
      <c r="F52" s="41"/>
      <c r="G52" s="39"/>
      <c r="H52" s="40"/>
      <c r="I52" s="33">
        <v>2</v>
      </c>
      <c r="J52" s="39"/>
      <c r="K52" s="41"/>
      <c r="L52" s="39"/>
      <c r="M52" s="42"/>
      <c r="N52" s="39"/>
    </row>
    <row r="53" spans="1:14" s="68" customFormat="1" ht="29.25" customHeight="1">
      <c r="A53" s="28" t="s">
        <v>167</v>
      </c>
      <c r="B53" s="49" t="s">
        <v>168</v>
      </c>
      <c r="C53" s="49" t="s">
        <v>169</v>
      </c>
      <c r="D53" s="30">
        <v>23</v>
      </c>
      <c r="E53" s="31" t="s">
        <v>170</v>
      </c>
      <c r="F53" s="34" t="s">
        <v>171</v>
      </c>
      <c r="G53" s="31" t="s">
        <v>147</v>
      </c>
      <c r="H53" s="32" t="s">
        <v>34</v>
      </c>
      <c r="I53" s="33">
        <v>24.50318</v>
      </c>
      <c r="J53" s="75"/>
      <c r="K53" s="34" t="s">
        <v>172</v>
      </c>
      <c r="L53" s="31" t="s">
        <v>94</v>
      </c>
      <c r="M53" s="35" t="s">
        <v>37</v>
      </c>
      <c r="N53" s="31" t="s">
        <v>38</v>
      </c>
    </row>
    <row r="54" spans="1:14" s="68" customFormat="1" ht="79.5" customHeight="1">
      <c r="A54" s="28" t="s">
        <v>173</v>
      </c>
      <c r="B54" s="62"/>
      <c r="C54" s="62"/>
      <c r="D54" s="38"/>
      <c r="E54" s="39"/>
      <c r="F54" s="41"/>
      <c r="G54" s="39"/>
      <c r="H54" s="40"/>
      <c r="I54" s="33">
        <v>2.9</v>
      </c>
      <c r="J54" s="76"/>
      <c r="K54" s="41"/>
      <c r="L54" s="39"/>
      <c r="M54" s="42"/>
      <c r="N54" s="39"/>
    </row>
    <row r="55" spans="1:14" s="68" customFormat="1" ht="21">
      <c r="A55" s="28" t="s">
        <v>174</v>
      </c>
      <c r="B55" s="29" t="s">
        <v>175</v>
      </c>
      <c r="C55" s="29" t="s">
        <v>176</v>
      </c>
      <c r="D55" s="30">
        <v>24</v>
      </c>
      <c r="E55" s="31" t="s">
        <v>177</v>
      </c>
      <c r="F55" s="34" t="s">
        <v>178</v>
      </c>
      <c r="G55" s="31" t="s">
        <v>147</v>
      </c>
      <c r="H55" s="32" t="s">
        <v>34</v>
      </c>
      <c r="I55" s="33">
        <v>20.97674</v>
      </c>
      <c r="J55" s="75"/>
      <c r="K55" s="34" t="s">
        <v>52</v>
      </c>
      <c r="L55" s="31" t="s">
        <v>94</v>
      </c>
      <c r="M55" s="35" t="s">
        <v>37</v>
      </c>
      <c r="N55" s="31" t="s">
        <v>38</v>
      </c>
    </row>
    <row r="56" spans="1:14" s="68" customFormat="1" ht="21">
      <c r="A56" s="28" t="s">
        <v>179</v>
      </c>
      <c r="B56" s="37"/>
      <c r="C56" s="37"/>
      <c r="D56" s="38"/>
      <c r="E56" s="39"/>
      <c r="F56" s="41"/>
      <c r="G56" s="39"/>
      <c r="H56" s="40"/>
      <c r="I56" s="33">
        <v>15.5</v>
      </c>
      <c r="J56" s="76"/>
      <c r="K56" s="41"/>
      <c r="L56" s="39"/>
      <c r="M56" s="42"/>
      <c r="N56" s="39"/>
    </row>
    <row r="57" spans="8:14" ht="15">
      <c r="H57" s="77"/>
      <c r="I57" s="78">
        <f>SUM(I20:I56)</f>
        <v>3840.3103000000006</v>
      </c>
      <c r="J57" s="78"/>
      <c r="K57" s="77"/>
      <c r="L57" s="77"/>
      <c r="M57" s="79"/>
      <c r="N57" s="80"/>
    </row>
    <row r="58" spans="1:14" ht="15">
      <c r="A58" s="81" t="s">
        <v>180</v>
      </c>
      <c r="B58" s="82"/>
      <c r="C58" s="81"/>
      <c r="D58" s="83"/>
      <c r="E58" s="84" t="s">
        <v>181</v>
      </c>
      <c r="F58" s="82"/>
      <c r="G58" s="85"/>
      <c r="H58" s="86"/>
      <c r="I58" s="87">
        <v>3840310.3</v>
      </c>
      <c r="J58" s="88"/>
      <c r="K58" s="77"/>
      <c r="L58" s="77"/>
      <c r="M58" s="79"/>
      <c r="N58" s="80"/>
    </row>
    <row r="59" spans="1:14" ht="24">
      <c r="A59" s="89" t="s">
        <v>182</v>
      </c>
      <c r="B59" s="90"/>
      <c r="C59" s="89" t="s">
        <v>183</v>
      </c>
      <c r="D59" s="90"/>
      <c r="E59" s="90" t="s">
        <v>184</v>
      </c>
      <c r="F59" s="90"/>
      <c r="G59" s="90"/>
      <c r="H59" s="91"/>
      <c r="I59" s="87"/>
      <c r="J59" s="91"/>
      <c r="K59" s="77"/>
      <c r="L59" s="77"/>
      <c r="M59" s="79"/>
      <c r="N59" s="80"/>
    </row>
    <row r="60" spans="1:14" ht="15">
      <c r="A60" s="92" t="s">
        <v>185</v>
      </c>
      <c r="H60" s="77"/>
      <c r="I60" s="77"/>
      <c r="J60" s="77"/>
      <c r="K60" s="77"/>
      <c r="L60" s="77"/>
      <c r="M60" s="79"/>
      <c r="N60" s="80"/>
    </row>
    <row r="61" spans="8:14" ht="15">
      <c r="H61" s="77"/>
      <c r="I61" s="77"/>
      <c r="J61" s="77"/>
      <c r="K61" s="77"/>
      <c r="L61" s="77"/>
      <c r="M61" s="79"/>
      <c r="N61" s="80"/>
    </row>
    <row r="62" spans="8:14" ht="15">
      <c r="H62" s="77"/>
      <c r="I62" s="77"/>
      <c r="J62" s="77"/>
      <c r="K62" s="77"/>
      <c r="L62" s="77"/>
      <c r="M62" s="79"/>
      <c r="N62" s="80"/>
    </row>
    <row r="63" spans="8:14" ht="15">
      <c r="H63" s="80"/>
      <c r="I63" s="80"/>
      <c r="J63" s="80"/>
      <c r="K63" s="80"/>
      <c r="L63" s="80"/>
      <c r="M63" s="93"/>
      <c r="N63" s="80"/>
    </row>
    <row r="64" spans="8:14" ht="15">
      <c r="H64" s="80"/>
      <c r="I64" s="80"/>
      <c r="J64" s="80"/>
      <c r="K64" s="80"/>
      <c r="L64" s="80"/>
      <c r="M64" s="93"/>
      <c r="N64" s="80"/>
    </row>
    <row r="65" spans="8:14" ht="15">
      <c r="H65" s="80"/>
      <c r="I65" s="80"/>
      <c r="J65" s="80"/>
      <c r="K65" s="80"/>
      <c r="L65" s="80"/>
      <c r="M65" s="93"/>
      <c r="N65" s="80"/>
    </row>
    <row r="66" spans="8:14" ht="15">
      <c r="H66" s="80"/>
      <c r="I66" s="80"/>
      <c r="J66" s="80"/>
      <c r="K66" s="80"/>
      <c r="L66" s="80"/>
      <c r="M66" s="93"/>
      <c r="N66" s="80"/>
    </row>
  </sheetData>
  <sheetProtection/>
  <mergeCells count="163">
    <mergeCell ref="K55:K56"/>
    <mergeCell ref="L55:L56"/>
    <mergeCell ref="M55:M56"/>
    <mergeCell ref="N55:N56"/>
    <mergeCell ref="F55:F56"/>
    <mergeCell ref="G55:G56"/>
    <mergeCell ref="H55:H56"/>
    <mergeCell ref="J55:J56"/>
    <mergeCell ref="E55:E56"/>
    <mergeCell ref="B55:B56"/>
    <mergeCell ref="C55:C56"/>
    <mergeCell ref="D55:D56"/>
    <mergeCell ref="K53:K54"/>
    <mergeCell ref="L53:L54"/>
    <mergeCell ref="M53:M54"/>
    <mergeCell ref="N53:N54"/>
    <mergeCell ref="F53:F54"/>
    <mergeCell ref="G53:G54"/>
    <mergeCell ref="H53:H54"/>
    <mergeCell ref="J53:J54"/>
    <mergeCell ref="B53:B54"/>
    <mergeCell ref="C53:C54"/>
    <mergeCell ref="D53:D54"/>
    <mergeCell ref="E53:E54"/>
    <mergeCell ref="K48:K49"/>
    <mergeCell ref="L48:L49"/>
    <mergeCell ref="M48:M49"/>
    <mergeCell ref="N48:N49"/>
    <mergeCell ref="M46:M47"/>
    <mergeCell ref="N46:N47"/>
    <mergeCell ref="B48:B49"/>
    <mergeCell ref="C48:C49"/>
    <mergeCell ref="D48:D49"/>
    <mergeCell ref="E48:E49"/>
    <mergeCell ref="F48:F49"/>
    <mergeCell ref="G48:G49"/>
    <mergeCell ref="H48:H49"/>
    <mergeCell ref="J48:J49"/>
    <mergeCell ref="B46:B47"/>
    <mergeCell ref="C46:C47"/>
    <mergeCell ref="L46:L47"/>
    <mergeCell ref="D46:D47"/>
    <mergeCell ref="E46:E47"/>
    <mergeCell ref="F46:F47"/>
    <mergeCell ref="G46:G47"/>
    <mergeCell ref="H46:H47"/>
    <mergeCell ref="J46:J47"/>
    <mergeCell ref="K46:K47"/>
    <mergeCell ref="K20:K21"/>
    <mergeCell ref="L20:L21"/>
    <mergeCell ref="M20:M21"/>
    <mergeCell ref="N20:N21"/>
    <mergeCell ref="F20:F21"/>
    <mergeCell ref="G20:G21"/>
    <mergeCell ref="H20:H21"/>
    <mergeCell ref="J20:J21"/>
    <mergeCell ref="B20:B21"/>
    <mergeCell ref="C20:C21"/>
    <mergeCell ref="D20:D21"/>
    <mergeCell ref="E20:E21"/>
    <mergeCell ref="A7:N7"/>
    <mergeCell ref="E12:I12"/>
    <mergeCell ref="A12:D12"/>
    <mergeCell ref="L17:L18"/>
    <mergeCell ref="A11:D11"/>
    <mergeCell ref="I16:I18"/>
    <mergeCell ref="M15:M18"/>
    <mergeCell ref="N15:N18"/>
    <mergeCell ref="J16:J18"/>
    <mergeCell ref="K16:L16"/>
    <mergeCell ref="A9:D9"/>
    <mergeCell ref="D15:L15"/>
    <mergeCell ref="A13:D13"/>
    <mergeCell ref="E13:I13"/>
    <mergeCell ref="A15:A18"/>
    <mergeCell ref="B15:B18"/>
    <mergeCell ref="C15:C18"/>
    <mergeCell ref="G16:G18"/>
    <mergeCell ref="H16:H18"/>
    <mergeCell ref="E9:I9"/>
    <mergeCell ref="E10:I10"/>
    <mergeCell ref="E11:I11"/>
    <mergeCell ref="A10:D10"/>
    <mergeCell ref="D16:D18"/>
    <mergeCell ref="E16:E18"/>
    <mergeCell ref="F16:F18"/>
    <mergeCell ref="M1:N1"/>
    <mergeCell ref="M3:N3"/>
    <mergeCell ref="A6:N6"/>
    <mergeCell ref="A5:N5"/>
    <mergeCell ref="K2:N2"/>
    <mergeCell ref="B23:B25"/>
    <mergeCell ref="C23:C25"/>
    <mergeCell ref="D23:D25"/>
    <mergeCell ref="E23:E25"/>
    <mergeCell ref="F23:F25"/>
    <mergeCell ref="G23:G25"/>
    <mergeCell ref="H23:H25"/>
    <mergeCell ref="J23:J25"/>
    <mergeCell ref="K23:K25"/>
    <mergeCell ref="L23:L25"/>
    <mergeCell ref="M23:M25"/>
    <mergeCell ref="N23:N25"/>
    <mergeCell ref="B26:B27"/>
    <mergeCell ref="C26:C27"/>
    <mergeCell ref="D26:D27"/>
    <mergeCell ref="E26:E27"/>
    <mergeCell ref="F26:F27"/>
    <mergeCell ref="G26:G27"/>
    <mergeCell ref="H26:H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J28:J29"/>
    <mergeCell ref="K28:K29"/>
    <mergeCell ref="L28:L29"/>
    <mergeCell ref="M28:M29"/>
    <mergeCell ref="N28:N29"/>
    <mergeCell ref="B39:B41"/>
    <mergeCell ref="C39:C41"/>
    <mergeCell ref="D39:D41"/>
    <mergeCell ref="E39:E41"/>
    <mergeCell ref="F39:F41"/>
    <mergeCell ref="G39:G41"/>
    <mergeCell ref="H39:H41"/>
    <mergeCell ref="J39:J41"/>
    <mergeCell ref="K39:K41"/>
    <mergeCell ref="L39:L41"/>
    <mergeCell ref="M39:M41"/>
    <mergeCell ref="N39:N41"/>
    <mergeCell ref="B32:B33"/>
    <mergeCell ref="C32:C33"/>
    <mergeCell ref="D32:D33"/>
    <mergeCell ref="E32:E33"/>
    <mergeCell ref="F32:F33"/>
    <mergeCell ref="G32:G33"/>
    <mergeCell ref="H32:H33"/>
    <mergeCell ref="J32:J33"/>
    <mergeCell ref="K32:K33"/>
    <mergeCell ref="L32:L33"/>
    <mergeCell ref="M32:M33"/>
    <mergeCell ref="N32:N33"/>
    <mergeCell ref="B51:B52"/>
    <mergeCell ref="C51:C52"/>
    <mergeCell ref="D51:D52"/>
    <mergeCell ref="E51:E52"/>
    <mergeCell ref="F51:F52"/>
    <mergeCell ref="G51:G52"/>
    <mergeCell ref="H51:H52"/>
    <mergeCell ref="J51:J52"/>
    <mergeCell ref="K51:K52"/>
    <mergeCell ref="L51:L52"/>
    <mergeCell ref="M51:M52"/>
    <mergeCell ref="N51:N52"/>
  </mergeCells>
  <printOptions/>
  <pageMargins left="0.11811023622047245" right="0" top="0.35433070866141736" bottom="0" header="0" footer="0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2016-02-24T13:52:49Z</dcterms:created>
  <dcterms:modified xsi:type="dcterms:W3CDTF">2016-02-24T13:53:02Z</dcterms:modified>
  <cp:category/>
  <cp:version/>
  <cp:contentType/>
  <cp:contentStatus/>
</cp:coreProperties>
</file>